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USB ANGIE\PNT Dirección Administrativa - copia\para subir PNT\"/>
    </mc:Choice>
  </mc:AlternateContent>
  <xr:revisionPtr revIDLastSave="0" documentId="13_ncr:1_{C5BFC7F5-663C-47BB-AC90-8367FD1B32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C9" i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N9" i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O9" i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T9" i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</calcChain>
</file>

<file path=xl/sharedStrings.xml><?xml version="1.0" encoding="utf-8"?>
<sst xmlns="http://schemas.openxmlformats.org/spreadsheetml/2006/main" count="489" uniqueCount="283">
  <si>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</si>
  <si>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</si>
  <si>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</si>
  <si>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</si>
  <si>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</si>
  <si>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</si>
  <si>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</si>
  <si>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</si>
  <si>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</si>
  <si>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</si>
  <si>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</si>
  <si>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</si>
  <si>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</si>
  <si>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</si>
  <si>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</si>
  <si>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</si>
  <si>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</si>
  <si>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</si>
  <si>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</si>
  <si>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</si>
  <si>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</si>
  <si>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</si>
  <si>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</si>
  <si>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</si>
  <si>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</si>
  <si>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</si>
  <si>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</si>
  <si>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</si>
  <si>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</si>
  <si>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</si>
  <si>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</si>
  <si>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</si>
  <si>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</si>
  <si>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</si>
  <si>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</si>
  <si>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</si>
  <si>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</si>
  <si>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</si>
  <si>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</si>
  <si>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</si>
  <si>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</si>
  <si>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</si>
  <si>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</si>
  <si>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</si>
  <si>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</si>
  <si>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</si>
  <si>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</si>
  <si>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</si>
  <si>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</si>
  <si>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</si>
  <si>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</si>
  <si>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</si>
  <si>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</si>
  <si>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</si>
  <si>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</si>
  <si>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</si>
  <si>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</si>
  <si>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</si>
  <si>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</si>
  <si>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</si>
  <si>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</si>
  <si>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</si>
  <si>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</si>
  <si>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</si>
  <si>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</si>
  <si>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</si>
  <si>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</si>
  <si>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</si>
  <si>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</si>
  <si>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</si>
  <si>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</si>
  <si>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</si>
  <si>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</si>
  <si>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</si>
  <si>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</si>
  <si>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</si>
  <si>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</si>
  <si>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</si>
  <si>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</si>
  <si>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</si>
  <si>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</si>
  <si>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</si>
  <si>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</si>
  <si>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</si>
  <si>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</si>
  <si>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</si>
  <si>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</si>
  <si>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</si>
  <si>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</si>
  <si>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</si>
  <si>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</si>
  <si>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</si>
  <si>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</si>
  <si>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</si>
  <si>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</si>
  <si>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</si>
  <si>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</si>
  <si>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</si>
  <si>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</si>
  <si>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</si>
  <si>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</si>
  <si>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</si>
  <si>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</si>
  <si>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</si>
  <si>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</si>
  <si>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</si>
  <si>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</si>
  <si>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</si>
  <si>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</si>
  <si>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</si>
  <si>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</si>
  <si>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</si>
  <si>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</si>
  <si>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</si>
  <si>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</si>
  <si>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</si>
  <si>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</si>
  <si>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</si>
  <si>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</si>
  <si>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</si>
  <si>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</si>
  <si>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</si>
  <si>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</si>
  <si>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</si>
  <si>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</si>
  <si>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</si>
  <si>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</si>
  <si>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</si>
  <si>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</si>
  <si>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</si>
  <si>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</si>
  <si>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</si>
  <si>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</si>
  <si>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</si>
  <si>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</si>
  <si>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</si>
  <si>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</si>
  <si>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</si>
  <si>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</si>
  <si>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</si>
  <si>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</si>
  <si>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</si>
  <si>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</si>
  <si>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</si>
  <si>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</si>
  <si>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</si>
  <si>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</si>
  <si>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</si>
  <si>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</si>
  <si>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</si>
  <si>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</si>
  <si>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</si>
  <si>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</si>
  <si>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</si>
  <si>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</si>
  <si>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</si>
  <si>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</si>
  <si>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</si>
  <si>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</si>
  <si>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</si>
  <si>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</si>
  <si>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</si>
  <si>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</si>
  <si>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</si>
  <si>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</si>
  <si>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</si>
  <si>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</si>
  <si>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</si>
  <si>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</si>
  <si>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</si>
  <si>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</si>
  <si>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</si>
  <si>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</si>
  <si>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Administrativa </t>
  </si>
  <si>
    <t>DG01</t>
  </si>
  <si>
    <t>DG02</t>
  </si>
  <si>
    <t>DEYS01</t>
  </si>
  <si>
    <t>DEYS02</t>
  </si>
  <si>
    <t>DEYS03</t>
  </si>
  <si>
    <t>DPCYOS01</t>
  </si>
  <si>
    <t>DPCYOS02</t>
  </si>
  <si>
    <t>DPCYOS03</t>
  </si>
  <si>
    <t>DPCYOS04</t>
  </si>
  <si>
    <t>DPCYOS05</t>
  </si>
  <si>
    <t>DPCYOS06</t>
  </si>
  <si>
    <t>DPCY0S07</t>
  </si>
  <si>
    <t>DPCYOS08</t>
  </si>
  <si>
    <t>DPCYOS09</t>
  </si>
  <si>
    <t>DA01</t>
  </si>
  <si>
    <t>DA02</t>
  </si>
  <si>
    <t>DA03</t>
  </si>
  <si>
    <t>DA04</t>
  </si>
  <si>
    <t>Directora General Ejecutiva</t>
  </si>
  <si>
    <t>Secretaria Ejecutiva</t>
  </si>
  <si>
    <t>Directora de Evaluación y Seguimiento</t>
  </si>
  <si>
    <t>Encargado de Ejecución y Seguimiento</t>
  </si>
  <si>
    <t xml:space="preserve">Titular de Transparencia </t>
  </si>
  <si>
    <t>Director de Participación Ciudadana y Organización Social</t>
  </si>
  <si>
    <t>Encargado de Enlace con los Subcomités Delegacionales</t>
  </si>
  <si>
    <t>Enlace Delegacional</t>
  </si>
  <si>
    <t>Enlace Sectorial</t>
  </si>
  <si>
    <t>Subdirector de Organización Social</t>
  </si>
  <si>
    <t>Encargado de Enlace con los Subcomités Sectoriales</t>
  </si>
  <si>
    <t>Asistente de Subcomités Sectoriales</t>
  </si>
  <si>
    <t>Directora Administrativa</t>
  </si>
  <si>
    <t>Encargada de Contabilidad y Recursos Humanos</t>
  </si>
  <si>
    <t>Encargada de Programación y Presupuesto</t>
  </si>
  <si>
    <t>Encargada de Intendencia</t>
  </si>
  <si>
    <t xml:space="preserve">Kenia </t>
  </si>
  <si>
    <t xml:space="preserve">Gutiérrez </t>
  </si>
  <si>
    <t>Coronado</t>
  </si>
  <si>
    <t>Melania Alejandra</t>
  </si>
  <si>
    <t>Torres</t>
  </si>
  <si>
    <t xml:space="preserve">Magallón </t>
  </si>
  <si>
    <t xml:space="preserve">Blanca Estela </t>
  </si>
  <si>
    <t xml:space="preserve">López </t>
  </si>
  <si>
    <t xml:space="preserve">Edgar Omar </t>
  </si>
  <si>
    <t xml:space="preserve">Saenz </t>
  </si>
  <si>
    <t xml:space="preserve">Jiménez </t>
  </si>
  <si>
    <t xml:space="preserve">Griselda </t>
  </si>
  <si>
    <t xml:space="preserve">Cruz </t>
  </si>
  <si>
    <t xml:space="preserve">Garcia </t>
  </si>
  <si>
    <t xml:space="preserve">Orlando </t>
  </si>
  <si>
    <t>Sarmiento</t>
  </si>
  <si>
    <t>Román</t>
  </si>
  <si>
    <t xml:space="preserve">Agustin </t>
  </si>
  <si>
    <t>Pastor</t>
  </si>
  <si>
    <t xml:space="preserve">Guzmán </t>
  </si>
  <si>
    <t xml:space="preserve">Luis Alberto </t>
  </si>
  <si>
    <t xml:space="preserve">Alvarez </t>
  </si>
  <si>
    <t xml:space="preserve">Olvera </t>
  </si>
  <si>
    <t xml:space="preserve">Cristhian Guadalupe </t>
  </si>
  <si>
    <t xml:space="preserve">Espinoza </t>
  </si>
  <si>
    <t xml:space="preserve">Enriquez </t>
  </si>
  <si>
    <t>Grecia Lizeth</t>
  </si>
  <si>
    <t xml:space="preserve">Meza </t>
  </si>
  <si>
    <t xml:space="preserve">Birrueta </t>
  </si>
  <si>
    <t xml:space="preserve">Cristhian </t>
  </si>
  <si>
    <t xml:space="preserve">Hernández </t>
  </si>
  <si>
    <t xml:space="preserve">Pimentel </t>
  </si>
  <si>
    <t xml:space="preserve">Bitia Adaia </t>
  </si>
  <si>
    <t xml:space="preserve">Hernandez </t>
  </si>
  <si>
    <t xml:space="preserve">Elizabeth </t>
  </si>
  <si>
    <t xml:space="preserve">Reynoso </t>
  </si>
  <si>
    <t xml:space="preserve">Ochoa </t>
  </si>
  <si>
    <t xml:space="preserve">Lorenza Angélica </t>
  </si>
  <si>
    <t xml:space="preserve">Bórquez </t>
  </si>
  <si>
    <t xml:space="preserve">Chavez </t>
  </si>
  <si>
    <t xml:space="preserve">Adriana </t>
  </si>
  <si>
    <t xml:space="preserve">González </t>
  </si>
  <si>
    <t xml:space="preserve">Zaragoza </t>
  </si>
  <si>
    <t xml:space="preserve">Edna Patricia </t>
  </si>
  <si>
    <t xml:space="preserve">Montellano </t>
  </si>
  <si>
    <t>Pineda</t>
  </si>
  <si>
    <t xml:space="preserve">San Juana </t>
  </si>
  <si>
    <t>Castillo</t>
  </si>
  <si>
    <t>Alvarado</t>
  </si>
  <si>
    <t xml:space="preserve">Manuel </t>
  </si>
  <si>
    <t xml:space="preserve">Rivera </t>
  </si>
  <si>
    <t>Muñoz</t>
  </si>
  <si>
    <t>Dirección General Ejecutiva</t>
  </si>
  <si>
    <t>Dirección de Evaluación y Seguimiento</t>
  </si>
  <si>
    <t xml:space="preserve">Dirección de Participación Ciudadana </t>
  </si>
  <si>
    <t>Miguel Negrete</t>
  </si>
  <si>
    <t xml:space="preserve">Zona Centro </t>
  </si>
  <si>
    <t>Tijuana</t>
  </si>
  <si>
    <t xml:space="preserve">Centro </t>
  </si>
  <si>
    <t>(664) 688-5330</t>
  </si>
  <si>
    <t>Subdirector de Participación Social</t>
  </si>
  <si>
    <t xml:space="preserve">kgutierrez@tijuana.gob.mx </t>
  </si>
  <si>
    <t xml:space="preserve">belopez@tijuana.gob.mx </t>
  </si>
  <si>
    <t xml:space="preserve">eosaenz@tijuana.gob.mx </t>
  </si>
  <si>
    <t xml:space="preserve">osarmiento@tijuana.gob.mx </t>
  </si>
  <si>
    <t xml:space="preserve">apastor@tijuana.gob.mx </t>
  </si>
  <si>
    <t xml:space="preserve">laalvarez@tijuana.gob.mx </t>
  </si>
  <si>
    <t xml:space="preserve">glmeza@tijuana.gob.mx </t>
  </si>
  <si>
    <t xml:space="preserve">bahernandez@tijuana.gob.mx </t>
  </si>
  <si>
    <t xml:space="preserve">ereynoso@tijuana.gob.mx </t>
  </si>
  <si>
    <t xml:space="preserve">laborquez@tijuana.gob.mx </t>
  </si>
  <si>
    <t xml:space="preserve">agonzalezz@tijuana.gob.mx </t>
  </si>
  <si>
    <t xml:space="preserve">epmontellano@tijuana.gob.mx </t>
  </si>
  <si>
    <t>gcruzg@tijuana.gob.mx</t>
  </si>
  <si>
    <t xml:space="preserve">impac@tijuana.gob.mx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</si>
</sst>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0" fillId="0" borderId="1" xfId="0" applyBorder="1"/>
    <xf numFmtId="49" fontId="4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5" fillId="0" borderId="1" xfId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lmeza@tijuana.gob.mx%20" TargetMode="External"/><Relationship Id="rId13" Type="http://schemas.openxmlformats.org/officeDocument/2006/relationships/hyperlink" Target="mailto:epmontellano@tijuana.gob.mx%20" TargetMode="External"/><Relationship Id="rId18" Type="http://schemas.openxmlformats.org/officeDocument/2006/relationships/hyperlink" Target="mailto:impac@tijuana.gob.mx%20" TargetMode="External"/><Relationship Id="rId3" Type="http://schemas.openxmlformats.org/officeDocument/2006/relationships/hyperlink" Target="mailto:belopez@tijuana.gob.mx%20" TargetMode="External"/><Relationship Id="rId7" Type="http://schemas.openxmlformats.org/officeDocument/2006/relationships/hyperlink" Target="mailto:laalvarez@tijuana.gob.mx%20" TargetMode="External"/><Relationship Id="rId12" Type="http://schemas.openxmlformats.org/officeDocument/2006/relationships/hyperlink" Target="mailto:agonzalezz@tijuana.gob.mx%20" TargetMode="External"/><Relationship Id="rId17" Type="http://schemas.openxmlformats.org/officeDocument/2006/relationships/hyperlink" Target="mailto:impac@tijuana.gob.mx%20" TargetMode="External"/><Relationship Id="rId2" Type="http://schemas.openxmlformats.org/officeDocument/2006/relationships/hyperlink" Target="mailto:kgutierrez@tijuana.gob.mx%20" TargetMode="External"/><Relationship Id="rId16" Type="http://schemas.openxmlformats.org/officeDocument/2006/relationships/hyperlink" Target="mailto:impac@tijuana.gob.mx%20" TargetMode="External"/><Relationship Id="rId1" Type="http://schemas.openxmlformats.org/officeDocument/2006/relationships/hyperlink" Target="mailto:gcruzg@tijuana.gob.mx" TargetMode="External"/><Relationship Id="rId6" Type="http://schemas.openxmlformats.org/officeDocument/2006/relationships/hyperlink" Target="mailto:apastor@tijuana.gob.mx%20" TargetMode="External"/><Relationship Id="rId11" Type="http://schemas.openxmlformats.org/officeDocument/2006/relationships/hyperlink" Target="mailto:laborquez@tijuana.gob.mx%20" TargetMode="External"/><Relationship Id="rId5" Type="http://schemas.openxmlformats.org/officeDocument/2006/relationships/hyperlink" Target="mailto:osarmiento@tijuana.gob.mx%20" TargetMode="External"/><Relationship Id="rId15" Type="http://schemas.openxmlformats.org/officeDocument/2006/relationships/hyperlink" Target="mailto:impac@tijuana.gob.mx%20" TargetMode="External"/><Relationship Id="rId10" Type="http://schemas.openxmlformats.org/officeDocument/2006/relationships/hyperlink" Target="mailto:ereynoso@tijuana.gob.mx%20" TargetMode="External"/><Relationship Id="rId4" Type="http://schemas.openxmlformats.org/officeDocument/2006/relationships/hyperlink" Target="mailto:eosaenz@tijuana.gob.mx%20" TargetMode="External"/><Relationship Id="rId9" Type="http://schemas.openxmlformats.org/officeDocument/2006/relationships/hyperlink" Target="mailto:bahernandez@tijuana.gob.mx%20" TargetMode="External"/><Relationship Id="rId14" Type="http://schemas.openxmlformats.org/officeDocument/2006/relationships/hyperlink" Target="mailto:impac@tijuana.gob.mx%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0.7109375" customWidth="1"/>
    <col min="6" max="6" width="37.140625" bestFit="1" customWidth="1"/>
    <col min="7" max="7" width="40.28515625" bestFit="1" customWidth="1"/>
    <col min="8" max="8" width="42.7109375" bestFit="1" customWidth="1"/>
    <col min="9" max="9" width="50.85546875" customWidth="1"/>
    <col min="10" max="10" width="34.42578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7">
        <v>2026</v>
      </c>
      <c r="B8" s="8">
        <v>46023</v>
      </c>
      <c r="C8" s="8">
        <v>46112</v>
      </c>
      <c r="D8" s="2" t="s">
        <v>174</v>
      </c>
      <c r="E8" s="4" t="s">
        <v>192</v>
      </c>
      <c r="F8" s="5" t="s">
        <v>208</v>
      </c>
      <c r="G8" s="5" t="s">
        <v>209</v>
      </c>
      <c r="H8" s="5" t="s">
        <v>210</v>
      </c>
      <c r="I8" s="7" t="s">
        <v>75</v>
      </c>
      <c r="J8" s="6" t="s">
        <v>260</v>
      </c>
      <c r="K8" s="10">
        <v>45702</v>
      </c>
      <c r="L8" s="7" t="s">
        <v>102</v>
      </c>
      <c r="M8" s="7" t="s">
        <v>263</v>
      </c>
      <c r="N8" s="7">
        <v>222</v>
      </c>
      <c r="O8" s="7">
        <v>11</v>
      </c>
      <c r="P8" s="7" t="s">
        <v>108</v>
      </c>
      <c r="Q8" s="7" t="s">
        <v>264</v>
      </c>
      <c r="R8" s="7">
        <v>2</v>
      </c>
      <c r="S8" s="7" t="s">
        <v>265</v>
      </c>
      <c r="T8" s="7">
        <v>4</v>
      </c>
      <c r="U8" s="7" t="s">
        <v>266</v>
      </c>
      <c r="V8" s="9">
        <v>2</v>
      </c>
      <c r="W8" s="7" t="s">
        <v>172</v>
      </c>
      <c r="X8" s="7">
        <v>22000</v>
      </c>
      <c r="Y8" s="7" t="s">
        <v>267</v>
      </c>
      <c r="Z8" s="7">
        <v>5340</v>
      </c>
      <c r="AA8" s="12" t="s">
        <v>269</v>
      </c>
      <c r="AB8" s="7" t="s">
        <v>173</v>
      </c>
      <c r="AC8" s="8">
        <v>46112</v>
      </c>
      <c r="AD8" s="7"/>
    </row>
    <row r="9" spans="1:30" x14ac:dyDescent="0.25">
      <c r="A9" s="7">
        <f>A8</f>
        <v>2026</v>
      </c>
      <c r="B9" s="8">
        <f>B8</f>
        <v>46023</v>
      </c>
      <c r="C9" s="8">
        <f>C8</f>
        <v>46112</v>
      </c>
      <c r="D9" s="2" t="s">
        <v>175</v>
      </c>
      <c r="E9" s="4" t="s">
        <v>193</v>
      </c>
      <c r="F9" s="5" t="s">
        <v>211</v>
      </c>
      <c r="G9" s="5" t="s">
        <v>212</v>
      </c>
      <c r="H9" s="5" t="s">
        <v>213</v>
      </c>
      <c r="I9" s="7" t="s">
        <v>75</v>
      </c>
      <c r="J9" s="6" t="s">
        <v>260</v>
      </c>
      <c r="K9" s="10">
        <v>46077</v>
      </c>
      <c r="L9" s="7" t="s">
        <v>102</v>
      </c>
      <c r="M9" s="7" t="s">
        <v>263</v>
      </c>
      <c r="N9" s="7">
        <f>N8</f>
        <v>222</v>
      </c>
      <c r="O9" s="7">
        <f>O8</f>
        <v>11</v>
      </c>
      <c r="P9" s="7" t="s">
        <v>108</v>
      </c>
      <c r="Q9" s="7" t="s">
        <v>264</v>
      </c>
      <c r="R9" s="7">
        <f>R8</f>
        <v>2</v>
      </c>
      <c r="S9" s="7" t="s">
        <v>265</v>
      </c>
      <c r="T9" s="7">
        <f>T8</f>
        <v>4</v>
      </c>
      <c r="U9" s="7" t="s">
        <v>266</v>
      </c>
      <c r="V9" s="9">
        <f>V8</f>
        <v>2</v>
      </c>
      <c r="W9" s="7" t="s">
        <v>172</v>
      </c>
      <c r="X9" s="7">
        <f>X8</f>
        <v>22000</v>
      </c>
      <c r="Y9" s="7" t="str">
        <f>Y8</f>
        <v>(664) 688-5330</v>
      </c>
      <c r="Z9" s="7">
        <v>5340</v>
      </c>
      <c r="AA9" s="12" t="s">
        <v>282</v>
      </c>
      <c r="AB9" s="7" t="s">
        <v>173</v>
      </c>
      <c r="AC9" s="8">
        <f>AC8</f>
        <v>46112</v>
      </c>
      <c r="AD9" s="7"/>
    </row>
    <row r="10" spans="1:30" x14ac:dyDescent="0.25">
      <c r="A10" s="7">
        <f t="shared" ref="A10:A25" si="0">A9</f>
        <v>2026</v>
      </c>
      <c r="B10" s="8">
        <f t="shared" ref="B10:B25" si="1">B9</f>
        <v>46023</v>
      </c>
      <c r="C10" s="8">
        <f t="shared" ref="C10:C25" si="2">C9</f>
        <v>46112</v>
      </c>
      <c r="D10" s="2" t="s">
        <v>176</v>
      </c>
      <c r="E10" s="4" t="s">
        <v>194</v>
      </c>
      <c r="F10" s="5" t="s">
        <v>214</v>
      </c>
      <c r="G10" s="5" t="s">
        <v>215</v>
      </c>
      <c r="H10" s="5" t="s">
        <v>212</v>
      </c>
      <c r="I10" s="7" t="s">
        <v>75</v>
      </c>
      <c r="J10" s="6" t="s">
        <v>261</v>
      </c>
      <c r="K10" s="10">
        <v>45712</v>
      </c>
      <c r="L10" s="7" t="s">
        <v>102</v>
      </c>
      <c r="M10" s="7" t="s">
        <v>263</v>
      </c>
      <c r="N10" s="7">
        <f t="shared" ref="N10:N25" si="3">N9</f>
        <v>222</v>
      </c>
      <c r="O10" s="7">
        <f t="shared" ref="O10:O25" si="4">O9</f>
        <v>11</v>
      </c>
      <c r="P10" s="7" t="s">
        <v>108</v>
      </c>
      <c r="Q10" s="7" t="s">
        <v>264</v>
      </c>
      <c r="R10" s="7">
        <f t="shared" ref="R10:R25" si="5">R9</f>
        <v>2</v>
      </c>
      <c r="S10" s="7" t="s">
        <v>265</v>
      </c>
      <c r="T10" s="7">
        <f t="shared" ref="T10:T25" si="6">T9</f>
        <v>4</v>
      </c>
      <c r="U10" s="7" t="s">
        <v>266</v>
      </c>
      <c r="V10" s="9">
        <f t="shared" ref="V10:V25" si="7">V9</f>
        <v>2</v>
      </c>
      <c r="W10" s="7" t="s">
        <v>172</v>
      </c>
      <c r="X10" s="7">
        <f t="shared" ref="X10:X25" si="8">X9</f>
        <v>22000</v>
      </c>
      <c r="Y10" s="7" t="str">
        <f t="shared" ref="Y10:Y25" si="9">Y9</f>
        <v>(664) 688-5330</v>
      </c>
      <c r="Z10" s="7">
        <v>5357</v>
      </c>
      <c r="AA10" s="12" t="s">
        <v>270</v>
      </c>
      <c r="AB10" s="7" t="s">
        <v>173</v>
      </c>
      <c r="AC10" s="8">
        <f t="shared" ref="AC10:AC25" si="10">AC9</f>
        <v>46112</v>
      </c>
      <c r="AD10" s="7"/>
    </row>
    <row r="11" spans="1:30" x14ac:dyDescent="0.25">
      <c r="A11" s="7">
        <f t="shared" si="0"/>
        <v>2026</v>
      </c>
      <c r="B11" s="8">
        <f t="shared" si="1"/>
        <v>46023</v>
      </c>
      <c r="C11" s="8">
        <f t="shared" si="2"/>
        <v>46112</v>
      </c>
      <c r="D11" s="3" t="s">
        <v>177</v>
      </c>
      <c r="E11" s="4" t="s">
        <v>195</v>
      </c>
      <c r="F11" s="5" t="s">
        <v>216</v>
      </c>
      <c r="G11" s="5" t="s">
        <v>217</v>
      </c>
      <c r="H11" s="5" t="s">
        <v>218</v>
      </c>
      <c r="I11" s="7" t="s">
        <v>74</v>
      </c>
      <c r="J11" s="6" t="s">
        <v>261</v>
      </c>
      <c r="K11" s="10">
        <v>45963</v>
      </c>
      <c r="L11" s="7" t="s">
        <v>102</v>
      </c>
      <c r="M11" s="7" t="s">
        <v>263</v>
      </c>
      <c r="N11" s="7">
        <f t="shared" si="3"/>
        <v>222</v>
      </c>
      <c r="O11" s="7">
        <f t="shared" si="4"/>
        <v>11</v>
      </c>
      <c r="P11" s="7" t="s">
        <v>108</v>
      </c>
      <c r="Q11" s="7" t="s">
        <v>264</v>
      </c>
      <c r="R11" s="7">
        <f t="shared" si="5"/>
        <v>2</v>
      </c>
      <c r="S11" s="7" t="s">
        <v>265</v>
      </c>
      <c r="T11" s="7">
        <f t="shared" si="6"/>
        <v>4</v>
      </c>
      <c r="U11" s="7" t="s">
        <v>266</v>
      </c>
      <c r="V11" s="9">
        <f t="shared" si="7"/>
        <v>2</v>
      </c>
      <c r="W11" s="7" t="s">
        <v>172</v>
      </c>
      <c r="X11" s="7">
        <f t="shared" si="8"/>
        <v>22000</v>
      </c>
      <c r="Y11" s="7" t="str">
        <f t="shared" si="9"/>
        <v>(664) 688-5330</v>
      </c>
      <c r="Z11" s="7">
        <v>5357</v>
      </c>
      <c r="AA11" s="12" t="s">
        <v>271</v>
      </c>
      <c r="AB11" s="7" t="s">
        <v>173</v>
      </c>
      <c r="AC11" s="8">
        <f t="shared" si="10"/>
        <v>46112</v>
      </c>
      <c r="AD11" s="7"/>
    </row>
    <row r="12" spans="1:30" x14ac:dyDescent="0.25">
      <c r="A12" s="7">
        <f t="shared" si="0"/>
        <v>2026</v>
      </c>
      <c r="B12" s="8">
        <f t="shared" si="1"/>
        <v>46023</v>
      </c>
      <c r="C12" s="8">
        <f t="shared" si="2"/>
        <v>46112</v>
      </c>
      <c r="D12" s="2" t="s">
        <v>178</v>
      </c>
      <c r="E12" s="4" t="s">
        <v>196</v>
      </c>
      <c r="F12" s="5" t="s">
        <v>219</v>
      </c>
      <c r="G12" s="5" t="s">
        <v>220</v>
      </c>
      <c r="H12" s="5" t="s">
        <v>221</v>
      </c>
      <c r="I12" s="7" t="s">
        <v>75</v>
      </c>
      <c r="J12" s="6" t="s">
        <v>261</v>
      </c>
      <c r="K12" s="10">
        <v>45866</v>
      </c>
      <c r="L12" s="7" t="s">
        <v>102</v>
      </c>
      <c r="M12" s="7" t="s">
        <v>263</v>
      </c>
      <c r="N12" s="7">
        <f t="shared" si="3"/>
        <v>222</v>
      </c>
      <c r="O12" s="7">
        <f t="shared" si="4"/>
        <v>11</v>
      </c>
      <c r="P12" s="7" t="s">
        <v>108</v>
      </c>
      <c r="Q12" s="7" t="s">
        <v>264</v>
      </c>
      <c r="R12" s="7">
        <f t="shared" si="5"/>
        <v>2</v>
      </c>
      <c r="S12" s="7" t="s">
        <v>265</v>
      </c>
      <c r="T12" s="7">
        <f t="shared" si="6"/>
        <v>4</v>
      </c>
      <c r="U12" s="7" t="s">
        <v>266</v>
      </c>
      <c r="V12" s="9">
        <f t="shared" si="7"/>
        <v>2</v>
      </c>
      <c r="W12" s="7" t="s">
        <v>172</v>
      </c>
      <c r="X12" s="7">
        <f t="shared" si="8"/>
        <v>22000</v>
      </c>
      <c r="Y12" s="7" t="str">
        <f t="shared" si="9"/>
        <v>(664) 688-5330</v>
      </c>
      <c r="Z12" s="7">
        <v>5357</v>
      </c>
      <c r="AA12" s="12" t="s">
        <v>281</v>
      </c>
      <c r="AB12" s="7" t="s">
        <v>173</v>
      </c>
      <c r="AC12" s="8">
        <f t="shared" si="10"/>
        <v>46112</v>
      </c>
      <c r="AD12" s="7"/>
    </row>
    <row r="13" spans="1:30" x14ac:dyDescent="0.25">
      <c r="A13" s="7">
        <f t="shared" si="0"/>
        <v>2026</v>
      </c>
      <c r="B13" s="8">
        <f t="shared" si="1"/>
        <v>46023</v>
      </c>
      <c r="C13" s="8">
        <f t="shared" si="2"/>
        <v>46112</v>
      </c>
      <c r="D13" s="3" t="s">
        <v>179</v>
      </c>
      <c r="E13" s="4" t="s">
        <v>197</v>
      </c>
      <c r="F13" s="5" t="s">
        <v>222</v>
      </c>
      <c r="G13" s="5" t="s">
        <v>223</v>
      </c>
      <c r="H13" s="5" t="s">
        <v>224</v>
      </c>
      <c r="I13" s="7" t="s">
        <v>74</v>
      </c>
      <c r="J13" s="6" t="s">
        <v>262</v>
      </c>
      <c r="K13" s="10">
        <v>45574</v>
      </c>
      <c r="L13" s="7" t="s">
        <v>102</v>
      </c>
      <c r="M13" s="7" t="s">
        <v>263</v>
      </c>
      <c r="N13" s="7">
        <f t="shared" si="3"/>
        <v>222</v>
      </c>
      <c r="O13" s="7">
        <f t="shared" si="4"/>
        <v>11</v>
      </c>
      <c r="P13" s="7" t="s">
        <v>108</v>
      </c>
      <c r="Q13" s="7" t="s">
        <v>264</v>
      </c>
      <c r="R13" s="7">
        <f t="shared" si="5"/>
        <v>2</v>
      </c>
      <c r="S13" s="7" t="s">
        <v>265</v>
      </c>
      <c r="T13" s="7">
        <f t="shared" si="6"/>
        <v>4</v>
      </c>
      <c r="U13" s="7" t="s">
        <v>266</v>
      </c>
      <c r="V13" s="9">
        <f t="shared" si="7"/>
        <v>2</v>
      </c>
      <c r="W13" s="7" t="s">
        <v>172</v>
      </c>
      <c r="X13" s="7">
        <f t="shared" si="8"/>
        <v>22000</v>
      </c>
      <c r="Y13" s="7" t="str">
        <f t="shared" si="9"/>
        <v>(664) 688-5330</v>
      </c>
      <c r="Z13" s="7">
        <v>5340</v>
      </c>
      <c r="AA13" s="12" t="s">
        <v>272</v>
      </c>
      <c r="AB13" s="7" t="s">
        <v>173</v>
      </c>
      <c r="AC13" s="8">
        <f t="shared" si="10"/>
        <v>46112</v>
      </c>
      <c r="AD13" s="7"/>
    </row>
    <row r="14" spans="1:30" x14ac:dyDescent="0.25">
      <c r="A14" s="7">
        <f t="shared" si="0"/>
        <v>2026</v>
      </c>
      <c r="B14" s="8">
        <f t="shared" si="1"/>
        <v>46023</v>
      </c>
      <c r="C14" s="8">
        <f t="shared" si="2"/>
        <v>46112</v>
      </c>
      <c r="D14" s="2" t="s">
        <v>180</v>
      </c>
      <c r="E14" s="4" t="s">
        <v>268</v>
      </c>
      <c r="F14" s="5" t="s">
        <v>225</v>
      </c>
      <c r="G14" s="5" t="s">
        <v>226</v>
      </c>
      <c r="H14" s="5" t="s">
        <v>227</v>
      </c>
      <c r="I14" s="7" t="s">
        <v>74</v>
      </c>
      <c r="J14" s="6" t="s">
        <v>262</v>
      </c>
      <c r="K14" s="10">
        <v>45755</v>
      </c>
      <c r="L14" s="7" t="s">
        <v>102</v>
      </c>
      <c r="M14" s="7" t="s">
        <v>263</v>
      </c>
      <c r="N14" s="7">
        <f t="shared" si="3"/>
        <v>222</v>
      </c>
      <c r="O14" s="7">
        <f t="shared" si="4"/>
        <v>11</v>
      </c>
      <c r="P14" s="7" t="s">
        <v>108</v>
      </c>
      <c r="Q14" s="7" t="s">
        <v>264</v>
      </c>
      <c r="R14" s="7">
        <f t="shared" si="5"/>
        <v>2</v>
      </c>
      <c r="S14" s="7" t="s">
        <v>265</v>
      </c>
      <c r="T14" s="7">
        <f t="shared" si="6"/>
        <v>4</v>
      </c>
      <c r="U14" s="7" t="s">
        <v>266</v>
      </c>
      <c r="V14" s="9">
        <f t="shared" si="7"/>
        <v>2</v>
      </c>
      <c r="W14" s="7" t="s">
        <v>172</v>
      </c>
      <c r="X14" s="7">
        <f t="shared" si="8"/>
        <v>22000</v>
      </c>
      <c r="Y14" s="7" t="str">
        <f t="shared" si="9"/>
        <v>(664) 688-5330</v>
      </c>
      <c r="Z14" s="7">
        <v>5356</v>
      </c>
      <c r="AA14" s="12" t="s">
        <v>273</v>
      </c>
      <c r="AB14" s="7" t="s">
        <v>173</v>
      </c>
      <c r="AC14" s="8">
        <f t="shared" si="10"/>
        <v>46112</v>
      </c>
      <c r="AD14" s="7"/>
    </row>
    <row r="15" spans="1:30" x14ac:dyDescent="0.25">
      <c r="A15" s="7">
        <f t="shared" si="0"/>
        <v>2026</v>
      </c>
      <c r="B15" s="8">
        <f t="shared" si="1"/>
        <v>46023</v>
      </c>
      <c r="C15" s="8">
        <f t="shared" si="2"/>
        <v>46112</v>
      </c>
      <c r="D15" s="2" t="s">
        <v>181</v>
      </c>
      <c r="E15" s="4" t="s">
        <v>198</v>
      </c>
      <c r="F15" s="5" t="s">
        <v>228</v>
      </c>
      <c r="G15" s="5" t="s">
        <v>229</v>
      </c>
      <c r="H15" s="5" t="s">
        <v>230</v>
      </c>
      <c r="I15" s="7" t="s">
        <v>74</v>
      </c>
      <c r="J15" s="6" t="s">
        <v>262</v>
      </c>
      <c r="K15" s="10">
        <v>45617</v>
      </c>
      <c r="L15" s="7" t="s">
        <v>102</v>
      </c>
      <c r="M15" s="7" t="s">
        <v>263</v>
      </c>
      <c r="N15" s="7">
        <f t="shared" si="3"/>
        <v>222</v>
      </c>
      <c r="O15" s="7">
        <f t="shared" si="4"/>
        <v>11</v>
      </c>
      <c r="P15" s="7" t="s">
        <v>108</v>
      </c>
      <c r="Q15" s="7" t="s">
        <v>264</v>
      </c>
      <c r="R15" s="7">
        <f t="shared" si="5"/>
        <v>2</v>
      </c>
      <c r="S15" s="7" t="s">
        <v>265</v>
      </c>
      <c r="T15" s="7">
        <f t="shared" si="6"/>
        <v>4</v>
      </c>
      <c r="U15" s="7" t="s">
        <v>266</v>
      </c>
      <c r="V15" s="9">
        <f t="shared" si="7"/>
        <v>2</v>
      </c>
      <c r="W15" s="7" t="s">
        <v>172</v>
      </c>
      <c r="X15" s="7">
        <f t="shared" si="8"/>
        <v>22000</v>
      </c>
      <c r="Y15" s="7" t="str">
        <f t="shared" si="9"/>
        <v>(664) 688-5330</v>
      </c>
      <c r="Z15" s="7">
        <v>5340</v>
      </c>
      <c r="AA15" s="12" t="s">
        <v>274</v>
      </c>
      <c r="AB15" s="7" t="s">
        <v>173</v>
      </c>
      <c r="AC15" s="8">
        <f t="shared" si="10"/>
        <v>46112</v>
      </c>
      <c r="AD15" s="7"/>
    </row>
    <row r="16" spans="1:30" x14ac:dyDescent="0.25">
      <c r="A16" s="7">
        <f t="shared" si="0"/>
        <v>2026</v>
      </c>
      <c r="B16" s="8">
        <f t="shared" si="1"/>
        <v>46023</v>
      </c>
      <c r="C16" s="8">
        <f t="shared" si="2"/>
        <v>46112</v>
      </c>
      <c r="D16" s="2" t="s">
        <v>182</v>
      </c>
      <c r="E16" s="4" t="s">
        <v>199</v>
      </c>
      <c r="F16" s="5" t="s">
        <v>231</v>
      </c>
      <c r="G16" s="5" t="s">
        <v>232</v>
      </c>
      <c r="H16" s="5" t="s">
        <v>233</v>
      </c>
      <c r="I16" s="7" t="s">
        <v>75</v>
      </c>
      <c r="J16" s="6" t="s">
        <v>262</v>
      </c>
      <c r="K16" s="10">
        <v>45726</v>
      </c>
      <c r="L16" s="7" t="s">
        <v>102</v>
      </c>
      <c r="M16" s="7" t="s">
        <v>263</v>
      </c>
      <c r="N16" s="7">
        <f t="shared" si="3"/>
        <v>222</v>
      </c>
      <c r="O16" s="7">
        <f t="shared" si="4"/>
        <v>11</v>
      </c>
      <c r="P16" s="7" t="s">
        <v>108</v>
      </c>
      <c r="Q16" s="7" t="s">
        <v>264</v>
      </c>
      <c r="R16" s="7">
        <f t="shared" si="5"/>
        <v>2</v>
      </c>
      <c r="S16" s="7" t="s">
        <v>265</v>
      </c>
      <c r="T16" s="7">
        <f t="shared" si="6"/>
        <v>4</v>
      </c>
      <c r="U16" s="7" t="s">
        <v>266</v>
      </c>
      <c r="V16" s="9">
        <f t="shared" si="7"/>
        <v>2</v>
      </c>
      <c r="W16" s="7" t="s">
        <v>172</v>
      </c>
      <c r="X16" s="7">
        <f t="shared" si="8"/>
        <v>22000</v>
      </c>
      <c r="Y16" s="7" t="str">
        <f t="shared" si="9"/>
        <v>(664) 688-5330</v>
      </c>
      <c r="Z16" s="7">
        <v>5340</v>
      </c>
      <c r="AA16" s="12" t="s">
        <v>282</v>
      </c>
      <c r="AB16" s="7" t="s">
        <v>173</v>
      </c>
      <c r="AC16" s="8">
        <f t="shared" si="10"/>
        <v>46112</v>
      </c>
      <c r="AD16" s="7"/>
    </row>
    <row r="17" spans="1:30" x14ac:dyDescent="0.25">
      <c r="A17" s="7">
        <f t="shared" si="0"/>
        <v>2026</v>
      </c>
      <c r="B17" s="8">
        <f t="shared" si="1"/>
        <v>46023</v>
      </c>
      <c r="C17" s="8">
        <f t="shared" si="2"/>
        <v>46112</v>
      </c>
      <c r="D17" s="2" t="s">
        <v>183</v>
      </c>
      <c r="E17" s="4" t="s">
        <v>199</v>
      </c>
      <c r="F17" s="5" t="s">
        <v>234</v>
      </c>
      <c r="G17" s="5" t="s">
        <v>235</v>
      </c>
      <c r="H17" s="5" t="s">
        <v>236</v>
      </c>
      <c r="I17" s="7" t="s">
        <v>75</v>
      </c>
      <c r="J17" s="6" t="s">
        <v>262</v>
      </c>
      <c r="K17" s="10">
        <v>45672</v>
      </c>
      <c r="L17" s="7" t="s">
        <v>102</v>
      </c>
      <c r="M17" s="7" t="s">
        <v>263</v>
      </c>
      <c r="N17" s="7">
        <f t="shared" si="3"/>
        <v>222</v>
      </c>
      <c r="O17" s="7">
        <f t="shared" si="4"/>
        <v>11</v>
      </c>
      <c r="P17" s="7" t="s">
        <v>108</v>
      </c>
      <c r="Q17" s="7" t="s">
        <v>264</v>
      </c>
      <c r="R17" s="7">
        <f t="shared" si="5"/>
        <v>2</v>
      </c>
      <c r="S17" s="7" t="s">
        <v>265</v>
      </c>
      <c r="T17" s="7">
        <f t="shared" si="6"/>
        <v>4</v>
      </c>
      <c r="U17" s="7" t="s">
        <v>266</v>
      </c>
      <c r="V17" s="9">
        <f t="shared" si="7"/>
        <v>2</v>
      </c>
      <c r="W17" s="7" t="s">
        <v>172</v>
      </c>
      <c r="X17" s="7">
        <f t="shared" si="8"/>
        <v>22000</v>
      </c>
      <c r="Y17" s="7" t="str">
        <f t="shared" si="9"/>
        <v>(664) 688-5330</v>
      </c>
      <c r="Z17" s="7">
        <v>5340</v>
      </c>
      <c r="AA17" s="12" t="s">
        <v>275</v>
      </c>
      <c r="AB17" s="7" t="s">
        <v>173</v>
      </c>
      <c r="AC17" s="8">
        <f t="shared" si="10"/>
        <v>46112</v>
      </c>
      <c r="AD17" s="7"/>
    </row>
    <row r="18" spans="1:30" x14ac:dyDescent="0.25">
      <c r="A18" s="7">
        <f t="shared" si="0"/>
        <v>2026</v>
      </c>
      <c r="B18" s="8">
        <f t="shared" si="1"/>
        <v>46023</v>
      </c>
      <c r="C18" s="8">
        <f t="shared" si="2"/>
        <v>46112</v>
      </c>
      <c r="D18" s="2" t="s">
        <v>184</v>
      </c>
      <c r="E18" s="4" t="s">
        <v>200</v>
      </c>
      <c r="F18" s="5" t="s">
        <v>257</v>
      </c>
      <c r="G18" s="5" t="s">
        <v>258</v>
      </c>
      <c r="H18" s="5" t="s">
        <v>259</v>
      </c>
      <c r="I18" s="7" t="s">
        <v>74</v>
      </c>
      <c r="J18" s="6" t="s">
        <v>262</v>
      </c>
      <c r="K18" s="10">
        <v>45965</v>
      </c>
      <c r="L18" s="7" t="s">
        <v>102</v>
      </c>
      <c r="M18" s="7" t="s">
        <v>263</v>
      </c>
      <c r="N18" s="7">
        <f t="shared" si="3"/>
        <v>222</v>
      </c>
      <c r="O18" s="7">
        <f t="shared" si="4"/>
        <v>11</v>
      </c>
      <c r="P18" s="7" t="s">
        <v>108</v>
      </c>
      <c r="Q18" s="7" t="s">
        <v>264</v>
      </c>
      <c r="R18" s="7">
        <f t="shared" si="5"/>
        <v>2</v>
      </c>
      <c r="S18" s="7" t="s">
        <v>265</v>
      </c>
      <c r="T18" s="7">
        <f t="shared" si="6"/>
        <v>4</v>
      </c>
      <c r="U18" s="7" t="s">
        <v>266</v>
      </c>
      <c r="V18" s="9">
        <f t="shared" si="7"/>
        <v>2</v>
      </c>
      <c r="W18" s="7" t="s">
        <v>172</v>
      </c>
      <c r="X18" s="7">
        <f t="shared" si="8"/>
        <v>22000</v>
      </c>
      <c r="Y18" s="7" t="str">
        <f t="shared" si="9"/>
        <v>(664) 688-5330</v>
      </c>
      <c r="Z18" s="7">
        <v>5340</v>
      </c>
      <c r="AA18" s="12" t="s">
        <v>282</v>
      </c>
      <c r="AB18" s="7" t="s">
        <v>173</v>
      </c>
      <c r="AC18" s="8">
        <f t="shared" si="10"/>
        <v>46112</v>
      </c>
      <c r="AD18" s="7"/>
    </row>
    <row r="19" spans="1:30" x14ac:dyDescent="0.25">
      <c r="A19" s="7">
        <f t="shared" si="0"/>
        <v>2026</v>
      </c>
      <c r="B19" s="8">
        <f t="shared" si="1"/>
        <v>46023</v>
      </c>
      <c r="C19" s="8">
        <f t="shared" si="2"/>
        <v>46112</v>
      </c>
      <c r="D19" s="2" t="s">
        <v>185</v>
      </c>
      <c r="E19" s="4" t="s">
        <v>201</v>
      </c>
      <c r="F19" s="5" t="s">
        <v>237</v>
      </c>
      <c r="G19" s="5" t="s">
        <v>238</v>
      </c>
      <c r="H19" s="5" t="s">
        <v>239</v>
      </c>
      <c r="I19" s="7" t="s">
        <v>74</v>
      </c>
      <c r="J19" s="6" t="s">
        <v>262</v>
      </c>
      <c r="K19" s="10">
        <v>45698</v>
      </c>
      <c r="L19" s="7" t="s">
        <v>102</v>
      </c>
      <c r="M19" s="7" t="s">
        <v>263</v>
      </c>
      <c r="N19" s="7">
        <f t="shared" si="3"/>
        <v>222</v>
      </c>
      <c r="O19" s="7">
        <f t="shared" si="4"/>
        <v>11</v>
      </c>
      <c r="P19" s="7" t="s">
        <v>108</v>
      </c>
      <c r="Q19" s="7" t="s">
        <v>264</v>
      </c>
      <c r="R19" s="7">
        <f t="shared" si="5"/>
        <v>2</v>
      </c>
      <c r="S19" s="7" t="s">
        <v>265</v>
      </c>
      <c r="T19" s="7">
        <f t="shared" si="6"/>
        <v>4</v>
      </c>
      <c r="U19" s="7" t="s">
        <v>266</v>
      </c>
      <c r="V19" s="9">
        <f t="shared" si="7"/>
        <v>2</v>
      </c>
      <c r="W19" s="7" t="s">
        <v>172</v>
      </c>
      <c r="X19" s="7">
        <f t="shared" si="8"/>
        <v>22000</v>
      </c>
      <c r="Y19" s="7" t="str">
        <f t="shared" si="9"/>
        <v>(664) 688-5330</v>
      </c>
      <c r="Z19" s="7">
        <v>5340</v>
      </c>
      <c r="AA19" s="12" t="s">
        <v>282</v>
      </c>
      <c r="AB19" s="7" t="s">
        <v>173</v>
      </c>
      <c r="AC19" s="8">
        <f t="shared" si="10"/>
        <v>46112</v>
      </c>
      <c r="AD19" s="7"/>
    </row>
    <row r="20" spans="1:30" x14ac:dyDescent="0.25">
      <c r="A20" s="7">
        <f t="shared" si="0"/>
        <v>2026</v>
      </c>
      <c r="B20" s="8">
        <f t="shared" si="1"/>
        <v>46023</v>
      </c>
      <c r="C20" s="8">
        <f t="shared" si="2"/>
        <v>46112</v>
      </c>
      <c r="D20" s="2" t="s">
        <v>186</v>
      </c>
      <c r="E20" s="4" t="s">
        <v>202</v>
      </c>
      <c r="F20" s="5" t="s">
        <v>240</v>
      </c>
      <c r="G20" s="5" t="s">
        <v>241</v>
      </c>
      <c r="H20" s="5" t="s">
        <v>221</v>
      </c>
      <c r="I20" s="7" t="s">
        <v>75</v>
      </c>
      <c r="J20" s="6" t="s">
        <v>262</v>
      </c>
      <c r="K20" s="10">
        <v>45575</v>
      </c>
      <c r="L20" s="7" t="s">
        <v>102</v>
      </c>
      <c r="M20" s="7" t="s">
        <v>263</v>
      </c>
      <c r="N20" s="7">
        <f t="shared" si="3"/>
        <v>222</v>
      </c>
      <c r="O20" s="7">
        <f t="shared" si="4"/>
        <v>11</v>
      </c>
      <c r="P20" s="7" t="s">
        <v>108</v>
      </c>
      <c r="Q20" s="7" t="s">
        <v>264</v>
      </c>
      <c r="R20" s="7">
        <f t="shared" si="5"/>
        <v>2</v>
      </c>
      <c r="S20" s="7" t="s">
        <v>265</v>
      </c>
      <c r="T20" s="7">
        <f t="shared" si="6"/>
        <v>4</v>
      </c>
      <c r="U20" s="7" t="s">
        <v>266</v>
      </c>
      <c r="V20" s="9">
        <f t="shared" si="7"/>
        <v>2</v>
      </c>
      <c r="W20" s="7" t="s">
        <v>172</v>
      </c>
      <c r="X20" s="7">
        <f t="shared" si="8"/>
        <v>22000</v>
      </c>
      <c r="Y20" s="7" t="str">
        <f t="shared" si="9"/>
        <v>(664) 688-5330</v>
      </c>
      <c r="Z20" s="7">
        <v>5356</v>
      </c>
      <c r="AA20" s="12" t="s">
        <v>276</v>
      </c>
      <c r="AB20" s="7" t="s">
        <v>173</v>
      </c>
      <c r="AC20" s="8">
        <f t="shared" si="10"/>
        <v>46112</v>
      </c>
      <c r="AD20" s="7"/>
    </row>
    <row r="21" spans="1:30" x14ac:dyDescent="0.25">
      <c r="A21" s="7">
        <f t="shared" si="0"/>
        <v>2026</v>
      </c>
      <c r="B21" s="8">
        <f t="shared" si="1"/>
        <v>46023</v>
      </c>
      <c r="C21" s="8">
        <f t="shared" si="2"/>
        <v>46112</v>
      </c>
      <c r="D21" s="2" t="s">
        <v>187</v>
      </c>
      <c r="E21" s="4" t="s">
        <v>203</v>
      </c>
      <c r="F21" s="5" t="s">
        <v>242</v>
      </c>
      <c r="G21" s="5" t="s">
        <v>243</v>
      </c>
      <c r="H21" s="5" t="s">
        <v>244</v>
      </c>
      <c r="I21" s="7" t="s">
        <v>75</v>
      </c>
      <c r="J21" s="6" t="s">
        <v>262</v>
      </c>
      <c r="K21" s="10">
        <v>45574</v>
      </c>
      <c r="L21" s="7" t="s">
        <v>102</v>
      </c>
      <c r="M21" s="7" t="s">
        <v>263</v>
      </c>
      <c r="N21" s="7">
        <f t="shared" si="3"/>
        <v>222</v>
      </c>
      <c r="O21" s="7">
        <f t="shared" si="4"/>
        <v>11</v>
      </c>
      <c r="P21" s="7" t="s">
        <v>108</v>
      </c>
      <c r="Q21" s="7" t="s">
        <v>264</v>
      </c>
      <c r="R21" s="7">
        <f t="shared" si="5"/>
        <v>2</v>
      </c>
      <c r="S21" s="7" t="s">
        <v>265</v>
      </c>
      <c r="T21" s="7">
        <f t="shared" si="6"/>
        <v>4</v>
      </c>
      <c r="U21" s="7" t="s">
        <v>266</v>
      </c>
      <c r="V21" s="9">
        <f t="shared" si="7"/>
        <v>2</v>
      </c>
      <c r="W21" s="7" t="s">
        <v>172</v>
      </c>
      <c r="X21" s="7">
        <f t="shared" si="8"/>
        <v>22000</v>
      </c>
      <c r="Y21" s="7" t="str">
        <f t="shared" si="9"/>
        <v>(664) 688-5330</v>
      </c>
      <c r="Z21" s="7">
        <v>5340</v>
      </c>
      <c r="AA21" s="12" t="s">
        <v>277</v>
      </c>
      <c r="AB21" s="7" t="s">
        <v>173</v>
      </c>
      <c r="AC21" s="8">
        <f t="shared" si="10"/>
        <v>46112</v>
      </c>
      <c r="AD21" s="7"/>
    </row>
    <row r="22" spans="1:30" x14ac:dyDescent="0.25">
      <c r="A22" s="7">
        <f t="shared" si="0"/>
        <v>2026</v>
      </c>
      <c r="B22" s="8">
        <f t="shared" si="1"/>
        <v>46023</v>
      </c>
      <c r="C22" s="8">
        <f t="shared" si="2"/>
        <v>46112</v>
      </c>
      <c r="D22" s="2" t="s">
        <v>188</v>
      </c>
      <c r="E22" s="4" t="s">
        <v>204</v>
      </c>
      <c r="F22" s="5" t="s">
        <v>245</v>
      </c>
      <c r="G22" s="5" t="s">
        <v>246</v>
      </c>
      <c r="H22" s="5" t="s">
        <v>247</v>
      </c>
      <c r="I22" s="7" t="s">
        <v>75</v>
      </c>
      <c r="J22" s="6" t="s">
        <v>173</v>
      </c>
      <c r="K22" s="10">
        <v>45574</v>
      </c>
      <c r="L22" s="7" t="s">
        <v>102</v>
      </c>
      <c r="M22" s="7" t="s">
        <v>263</v>
      </c>
      <c r="N22" s="7">
        <f t="shared" si="3"/>
        <v>222</v>
      </c>
      <c r="O22" s="7">
        <f t="shared" si="4"/>
        <v>11</v>
      </c>
      <c r="P22" s="7" t="s">
        <v>108</v>
      </c>
      <c r="Q22" s="7" t="s">
        <v>264</v>
      </c>
      <c r="R22" s="7">
        <f t="shared" si="5"/>
        <v>2</v>
      </c>
      <c r="S22" s="7" t="s">
        <v>265</v>
      </c>
      <c r="T22" s="7">
        <f t="shared" si="6"/>
        <v>4</v>
      </c>
      <c r="U22" s="7" t="s">
        <v>266</v>
      </c>
      <c r="V22" s="9">
        <f t="shared" si="7"/>
        <v>2</v>
      </c>
      <c r="W22" s="7" t="s">
        <v>172</v>
      </c>
      <c r="X22" s="7">
        <f t="shared" si="8"/>
        <v>22000</v>
      </c>
      <c r="Y22" s="7" t="str">
        <f t="shared" si="9"/>
        <v>(664) 688-5330</v>
      </c>
      <c r="Z22" s="7">
        <v>5359</v>
      </c>
      <c r="AA22" s="12" t="s">
        <v>278</v>
      </c>
      <c r="AB22" s="7" t="s">
        <v>173</v>
      </c>
      <c r="AC22" s="8">
        <f t="shared" si="10"/>
        <v>46112</v>
      </c>
      <c r="AD22" s="7"/>
    </row>
    <row r="23" spans="1:30" x14ac:dyDescent="0.25">
      <c r="A23" s="7">
        <f t="shared" si="0"/>
        <v>2026</v>
      </c>
      <c r="B23" s="8">
        <f t="shared" si="1"/>
        <v>46023</v>
      </c>
      <c r="C23" s="8">
        <f t="shared" si="2"/>
        <v>46112</v>
      </c>
      <c r="D23" s="2" t="s">
        <v>189</v>
      </c>
      <c r="E23" s="4" t="s">
        <v>205</v>
      </c>
      <c r="F23" s="5" t="s">
        <v>248</v>
      </c>
      <c r="G23" s="5" t="s">
        <v>249</v>
      </c>
      <c r="H23" s="5" t="s">
        <v>250</v>
      </c>
      <c r="I23" s="7" t="s">
        <v>75</v>
      </c>
      <c r="J23" s="6" t="s">
        <v>173</v>
      </c>
      <c r="K23" s="10">
        <v>45569</v>
      </c>
      <c r="L23" s="7" t="s">
        <v>102</v>
      </c>
      <c r="M23" s="7" t="s">
        <v>263</v>
      </c>
      <c r="N23" s="7">
        <f t="shared" si="3"/>
        <v>222</v>
      </c>
      <c r="O23" s="7">
        <f t="shared" si="4"/>
        <v>11</v>
      </c>
      <c r="P23" s="7" t="s">
        <v>108</v>
      </c>
      <c r="Q23" s="7" t="s">
        <v>264</v>
      </c>
      <c r="R23" s="7">
        <f t="shared" si="5"/>
        <v>2</v>
      </c>
      <c r="S23" s="7" t="s">
        <v>265</v>
      </c>
      <c r="T23" s="7">
        <f t="shared" si="6"/>
        <v>4</v>
      </c>
      <c r="U23" s="7" t="s">
        <v>266</v>
      </c>
      <c r="V23" s="9">
        <f t="shared" si="7"/>
        <v>2</v>
      </c>
      <c r="W23" s="7" t="s">
        <v>172</v>
      </c>
      <c r="X23" s="7">
        <f t="shared" si="8"/>
        <v>22000</v>
      </c>
      <c r="Y23" s="7" t="str">
        <f t="shared" si="9"/>
        <v>(664) 688-5330</v>
      </c>
      <c r="Z23" s="7">
        <v>5358</v>
      </c>
      <c r="AA23" s="12" t="s">
        <v>279</v>
      </c>
      <c r="AB23" s="7" t="s">
        <v>173</v>
      </c>
      <c r="AC23" s="8">
        <f t="shared" si="10"/>
        <v>46112</v>
      </c>
      <c r="AD23" s="7"/>
    </row>
    <row r="24" spans="1:30" x14ac:dyDescent="0.25">
      <c r="A24" s="7">
        <f t="shared" si="0"/>
        <v>2026</v>
      </c>
      <c r="B24" s="8">
        <f t="shared" si="1"/>
        <v>46023</v>
      </c>
      <c r="C24" s="8">
        <f t="shared" si="2"/>
        <v>46112</v>
      </c>
      <c r="D24" s="2" t="s">
        <v>190</v>
      </c>
      <c r="E24" s="4" t="s">
        <v>206</v>
      </c>
      <c r="F24" s="5" t="s">
        <v>251</v>
      </c>
      <c r="G24" s="5" t="s">
        <v>252</v>
      </c>
      <c r="H24" s="5" t="s">
        <v>253</v>
      </c>
      <c r="I24" s="7" t="s">
        <v>75</v>
      </c>
      <c r="J24" s="6" t="s">
        <v>173</v>
      </c>
      <c r="K24" s="10">
        <v>45600</v>
      </c>
      <c r="L24" s="7" t="s">
        <v>102</v>
      </c>
      <c r="M24" s="7" t="s">
        <v>263</v>
      </c>
      <c r="N24" s="7">
        <f t="shared" si="3"/>
        <v>222</v>
      </c>
      <c r="O24" s="7">
        <f t="shared" si="4"/>
        <v>11</v>
      </c>
      <c r="P24" s="7" t="s">
        <v>108</v>
      </c>
      <c r="Q24" s="7" t="s">
        <v>264</v>
      </c>
      <c r="R24" s="7">
        <f t="shared" si="5"/>
        <v>2</v>
      </c>
      <c r="S24" s="7" t="s">
        <v>265</v>
      </c>
      <c r="T24" s="7">
        <f t="shared" si="6"/>
        <v>4</v>
      </c>
      <c r="U24" s="7" t="s">
        <v>266</v>
      </c>
      <c r="V24" s="9">
        <f t="shared" si="7"/>
        <v>2</v>
      </c>
      <c r="W24" s="7" t="s">
        <v>172</v>
      </c>
      <c r="X24" s="7">
        <f t="shared" si="8"/>
        <v>22000</v>
      </c>
      <c r="Y24" s="7" t="str">
        <f t="shared" si="9"/>
        <v>(664) 688-5330</v>
      </c>
      <c r="Z24" s="7">
        <v>5358</v>
      </c>
      <c r="AA24" s="12" t="s">
        <v>280</v>
      </c>
      <c r="AB24" s="7" t="s">
        <v>173</v>
      </c>
      <c r="AC24" s="8">
        <f t="shared" si="10"/>
        <v>46112</v>
      </c>
      <c r="AD24" s="7"/>
    </row>
    <row r="25" spans="1:30" x14ac:dyDescent="0.25">
      <c r="A25" s="7">
        <f t="shared" si="0"/>
        <v>2026</v>
      </c>
      <c r="B25" s="8">
        <f t="shared" si="1"/>
        <v>46023</v>
      </c>
      <c r="C25" s="8">
        <f t="shared" si="2"/>
        <v>46112</v>
      </c>
      <c r="D25" s="2" t="s">
        <v>191</v>
      </c>
      <c r="E25" s="4" t="s">
        <v>207</v>
      </c>
      <c r="F25" s="5" t="s">
        <v>254</v>
      </c>
      <c r="G25" s="5" t="s">
        <v>255</v>
      </c>
      <c r="H25" s="5" t="s">
        <v>256</v>
      </c>
      <c r="I25" s="7" t="s">
        <v>75</v>
      </c>
      <c r="J25" s="6" t="s">
        <v>173</v>
      </c>
      <c r="K25" s="10">
        <v>45755</v>
      </c>
      <c r="L25" s="7" t="s">
        <v>102</v>
      </c>
      <c r="M25" s="7" t="s">
        <v>263</v>
      </c>
      <c r="N25" s="7">
        <f t="shared" si="3"/>
        <v>222</v>
      </c>
      <c r="O25" s="7">
        <f t="shared" si="4"/>
        <v>11</v>
      </c>
      <c r="P25" s="7" t="s">
        <v>108</v>
      </c>
      <c r="Q25" s="7" t="s">
        <v>264</v>
      </c>
      <c r="R25" s="7">
        <f t="shared" si="5"/>
        <v>2</v>
      </c>
      <c r="S25" s="7" t="s">
        <v>265</v>
      </c>
      <c r="T25" s="7">
        <f t="shared" si="6"/>
        <v>4</v>
      </c>
      <c r="U25" s="7" t="s">
        <v>266</v>
      </c>
      <c r="V25" s="9">
        <f t="shared" si="7"/>
        <v>2</v>
      </c>
      <c r="W25" s="7" t="s">
        <v>172</v>
      </c>
      <c r="X25" s="7">
        <f t="shared" si="8"/>
        <v>22000</v>
      </c>
      <c r="Y25" s="7" t="str">
        <f t="shared" si="9"/>
        <v>(664) 688-5330</v>
      </c>
      <c r="Z25" s="7">
        <v>5340</v>
      </c>
      <c r="AA25" s="12" t="s">
        <v>282</v>
      </c>
      <c r="AB25" s="7" t="s">
        <v>173</v>
      </c>
      <c r="AC25" s="8">
        <f t="shared" si="10"/>
        <v>46112</v>
      </c>
      <c r="AD25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 xr:uid="{00000000-0002-0000-0000-000000000000}">
      <formula1>Hidden_18</formula1>
    </dataValidation>
    <dataValidation type="list" allowBlank="1" showErrorMessage="1" sqref="L8:L25" xr:uid="{00000000-0002-0000-0000-000001000000}">
      <formula1>Hidden_211</formula1>
    </dataValidation>
    <dataValidation type="list" allowBlank="1" showErrorMessage="1" sqref="P8:P25" xr:uid="{00000000-0002-0000-0000-000002000000}">
      <formula1>Hidden_315</formula1>
    </dataValidation>
    <dataValidation type="list" allowBlank="1" showErrorMessage="1" sqref="W8:W25" xr:uid="{00000000-0002-0000-0000-000003000000}">
      <formula1>Hidden_422</formula1>
    </dataValidation>
  </dataValidations>
  <hyperlinks>
    <hyperlink ref="AA12" r:id="rId1" xr:uid="{151D24C0-E51A-4FC0-B668-96774982EACA}"/>
    <hyperlink ref="AA8" r:id="rId2" xr:uid="{13B24D39-F7FF-4724-9FC6-634E1449C523}"/>
    <hyperlink ref="AA10" r:id="rId3" xr:uid="{A06DE13F-CB85-42E5-85E1-1A7DE912748A}"/>
    <hyperlink ref="AA11" r:id="rId4" xr:uid="{68E38DE1-88D3-459B-B4AB-7A9713B7FDBF}"/>
    <hyperlink ref="AA13" r:id="rId5" xr:uid="{1F885CA4-0DA5-4FEE-A5CD-9FAA57E49D60}"/>
    <hyperlink ref="AA14" r:id="rId6" xr:uid="{A3B0DC71-A819-47EE-8930-E010F26BB5E0}"/>
    <hyperlink ref="AA15" r:id="rId7" xr:uid="{46A8F07A-9C06-414B-99D5-6043CF14D3BA}"/>
    <hyperlink ref="AA17" r:id="rId8" xr:uid="{43E38D79-9AAE-484A-BD8F-F85DDC1E7BC4}"/>
    <hyperlink ref="AA20" r:id="rId9" xr:uid="{05F5273A-B0F3-4CCB-9674-3CC6210AB12D}"/>
    <hyperlink ref="AA21" r:id="rId10" xr:uid="{21F5B38A-2F60-4033-8D6C-04B0629D0680}"/>
    <hyperlink ref="AA22" r:id="rId11" xr:uid="{E0B4265F-E4E4-4D07-8700-1ABC7D629CDD}"/>
    <hyperlink ref="AA23" r:id="rId12" xr:uid="{200BD638-41BD-4458-B9AE-84D970971F95}"/>
    <hyperlink ref="AA24" r:id="rId13" xr:uid="{E1F982D7-0477-4BE7-952C-2B050A7EDA6E}"/>
    <hyperlink ref="AA9" r:id="rId14" xr:uid="{9BE7633F-3176-484A-B297-341E57791D30}"/>
    <hyperlink ref="AA19" r:id="rId15" xr:uid="{C47978DC-203A-42B6-BDDA-7C504DBB75E0}"/>
    <hyperlink ref="AA25" r:id="rId16" xr:uid="{C2E9674E-2439-4887-B30A-323A97B5DE3A}"/>
    <hyperlink ref="AA16" r:id="rId17" xr:uid="{DA0BB6D8-80E6-4F9E-9AD0-AA6C17C2560F}"/>
    <hyperlink ref="AA18" r:id="rId18" xr:uid="{73795C0D-6A22-46F3-B18D-B3204BED4F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2026-02-19T21:15:49Z</dcterms:created>
  <dcterms:modified xsi:type="dcterms:W3CDTF">2026-04-27T21:23:34Z</dcterms:modified>
</cp:coreProperties>
</file>